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9-24.05\22.05\"/>
    </mc:Choice>
  </mc:AlternateContent>
  <xr:revisionPtr revIDLastSave="0" documentId="13_ncr:1_{95DD8881-1803-4D27-86FE-8DC5D7015F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K28" i="1" l="1"/>
  <c r="H28" i="1"/>
  <c r="P18" i="1"/>
  <c r="N18" i="1"/>
  <c r="K18" i="1"/>
  <c r="H18" i="1"/>
  <c r="P28" i="1"/>
  <c r="N28" i="1"/>
  <c r="R28" i="1"/>
  <c r="R18" i="1"/>
</calcChain>
</file>

<file path=xl/sharedStrings.xml><?xml version="1.0" encoding="utf-8"?>
<sst xmlns="http://schemas.openxmlformats.org/spreadsheetml/2006/main" count="47" uniqueCount="47">
  <si>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</si>
  <si>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</si>
  <si>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</si>
  <si>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</si>
  <si>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</si>
  <si>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</si>
  <si>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</si>
  <si>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</si>
  <si>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</si>
  <si>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995</t>
  </si>
  <si>
    <t>Пюре картофельное</t>
  </si>
  <si>
    <t>854,01</t>
  </si>
  <si>
    <t>Чай с шиповником</t>
  </si>
  <si>
    <t>693</t>
  </si>
  <si>
    <t>Батон</t>
  </si>
  <si>
    <t>1 148</t>
  </si>
  <si>
    <t>Хлеб ржаной</t>
  </si>
  <si>
    <t>1 141</t>
  </si>
  <si>
    <t>Печенье детское (конд изд)</t>
  </si>
  <si>
    <t>Итого за Завтрак</t>
  </si>
  <si>
    <t>Обед</t>
  </si>
  <si>
    <t>124</t>
  </si>
  <si>
    <t>Щи из свежей капусты с картофелем со сметаной</t>
  </si>
  <si>
    <t>1 052</t>
  </si>
  <si>
    <t>Мясо кур отварное (для первых блюд)</t>
  </si>
  <si>
    <t>699</t>
  </si>
  <si>
    <t>Напиток лимонный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</si>
  <si>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</si>
  <si>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</si>
  <si>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</si>
  <si>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</si>
  <si>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</si>
  <si>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</si>
  <si>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</si>
  <si>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</si>
  <si>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</si>
  <si>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</si>
  <si>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</si>
  <si>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Биточек домашний</t>
  </si>
  <si>
    <t>Яблоко свежее</t>
  </si>
  <si>
    <t>22 мая 2025г (четверг)</t>
  </si>
  <si>
    <t>Гуляш из курицы</t>
  </si>
  <si>
    <t>Макаронные изделия отварные с маслом</t>
  </si>
  <si>
    <t>894,01</t>
  </si>
  <si>
    <t>Хлеб пшеничный.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</si>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</sst>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2" fillId="0" borderId="5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V16" sqref="V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34</v>
      </c>
    </row>
    <row r="2" spans="1:24" ht="12.95" customHeight="1" x14ac:dyDescent="0.2">
      <c r="A2" s="19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33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36</v>
      </c>
      <c r="S3" s="2"/>
      <c r="T3" s="2"/>
      <c r="U3" s="2"/>
      <c r="V3" s="2"/>
      <c r="W3" s="2"/>
      <c r="X3" s="2"/>
    </row>
    <row r="4" spans="1:24" s="2" customFormat="1" ht="15" customHeight="1" x14ac:dyDescent="0.2">
      <c r="A4" s="30"/>
      <c r="B4" s="30"/>
      <c r="N4" s="18"/>
      <c r="R4" s="18" t="s">
        <v>37</v>
      </c>
    </row>
    <row r="5" spans="1:24" ht="11.25" hidden="1" customHeight="1" x14ac:dyDescent="0.2"/>
    <row r="6" spans="1:24" s="2" customFormat="1" ht="23.25" customHeight="1" x14ac:dyDescent="0.3">
      <c r="H6" s="17" t="s">
        <v>40</v>
      </c>
    </row>
    <row r="7" spans="1:24" s="2" customFormat="1" ht="1.5" hidden="1" customHeight="1" x14ac:dyDescent="0.2"/>
    <row r="8" spans="1:24" s="1" customFormat="1" ht="33" customHeight="1" x14ac:dyDescent="0.4">
      <c r="B8" s="20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1" t="s">
        <v>2</v>
      </c>
      <c r="C10" s="21"/>
      <c r="D10" s="21"/>
      <c r="E10" s="21"/>
      <c r="F10" s="21"/>
      <c r="G10" s="21"/>
      <c r="H10" s="21" t="s">
        <v>3</v>
      </c>
      <c r="I10" s="21"/>
      <c r="J10" s="21"/>
      <c r="K10" s="4" t="s">
        <v>4</v>
      </c>
      <c r="L10" s="22" t="s">
        <v>5</v>
      </c>
      <c r="M10" s="22"/>
      <c r="N10" s="22" t="s">
        <v>6</v>
      </c>
      <c r="O10" s="22"/>
      <c r="P10" s="21" t="s">
        <v>7</v>
      </c>
      <c r="Q10" s="23"/>
      <c r="R10" s="15" t="s">
        <v>31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>
        <v>1308.1300000000001</v>
      </c>
      <c r="B12" s="25" t="s">
        <v>38</v>
      </c>
      <c r="C12" s="25"/>
      <c r="D12" s="25"/>
      <c r="E12" s="25"/>
      <c r="F12" s="25"/>
      <c r="G12" s="25"/>
      <c r="H12" s="31">
        <v>100</v>
      </c>
      <c r="I12" s="26"/>
      <c r="J12" s="26"/>
      <c r="K12" s="6">
        <v>16.41</v>
      </c>
      <c r="L12" s="27">
        <v>11.69</v>
      </c>
      <c r="M12" s="27"/>
      <c r="N12" s="27">
        <v>1.58</v>
      </c>
      <c r="O12" s="27"/>
      <c r="P12" s="27">
        <v>182.86</v>
      </c>
      <c r="Q12" s="28"/>
      <c r="R12" s="14">
        <v>64.510000000000005</v>
      </c>
    </row>
    <row r="13" spans="1:24" s="1" customFormat="1" ht="21.95" customHeight="1" x14ac:dyDescent="0.2">
      <c r="A13" s="5" t="s">
        <v>9</v>
      </c>
      <c r="B13" s="25" t="s">
        <v>10</v>
      </c>
      <c r="C13" s="25"/>
      <c r="D13" s="25"/>
      <c r="E13" s="25"/>
      <c r="F13" s="25"/>
      <c r="G13" s="25"/>
      <c r="H13" s="31">
        <v>180</v>
      </c>
      <c r="I13" s="26"/>
      <c r="J13" s="26"/>
      <c r="K13" s="6">
        <v>3.97</v>
      </c>
      <c r="L13" s="27">
        <v>10.01</v>
      </c>
      <c r="M13" s="27"/>
      <c r="N13" s="27">
        <v>32.61</v>
      </c>
      <c r="O13" s="27"/>
      <c r="P13" s="27">
        <v>252.01</v>
      </c>
      <c r="Q13" s="28"/>
      <c r="R13" s="14">
        <v>24.38</v>
      </c>
    </row>
    <row r="14" spans="1:24" s="1" customFormat="1" ht="21.95" customHeight="1" x14ac:dyDescent="0.2">
      <c r="A14" s="5" t="s">
        <v>11</v>
      </c>
      <c r="B14" s="25" t="s">
        <v>12</v>
      </c>
      <c r="C14" s="25"/>
      <c r="D14" s="25"/>
      <c r="E14" s="25"/>
      <c r="F14" s="25"/>
      <c r="G14" s="25"/>
      <c r="H14" s="31">
        <v>200</v>
      </c>
      <c r="I14" s="26"/>
      <c r="J14" s="26"/>
      <c r="K14" s="6"/>
      <c r="L14" s="7"/>
      <c r="M14" s="8"/>
      <c r="N14" s="32">
        <v>11.18</v>
      </c>
      <c r="O14" s="27"/>
      <c r="P14" s="32">
        <v>44.69</v>
      </c>
      <c r="Q14" s="28"/>
      <c r="R14" s="14">
        <v>9.6300000000000008</v>
      </c>
    </row>
    <row r="15" spans="1:24" s="1" customFormat="1" ht="21.95" customHeight="1" x14ac:dyDescent="0.2">
      <c r="A15" s="5" t="s">
        <v>13</v>
      </c>
      <c r="B15" s="25" t="s">
        <v>14</v>
      </c>
      <c r="C15" s="25"/>
      <c r="D15" s="25"/>
      <c r="E15" s="25"/>
      <c r="F15" s="25"/>
      <c r="G15" s="25"/>
      <c r="H15" s="31">
        <v>30</v>
      </c>
      <c r="I15" s="26"/>
      <c r="J15" s="26"/>
      <c r="K15" s="33">
        <v>1.5</v>
      </c>
      <c r="L15" s="32">
        <v>0.87</v>
      </c>
      <c r="M15" s="27"/>
      <c r="N15" s="32">
        <v>12.5</v>
      </c>
      <c r="O15" s="27"/>
      <c r="P15" s="32">
        <v>78.23</v>
      </c>
      <c r="Q15" s="28"/>
      <c r="R15" s="14">
        <v>5.1100000000000003</v>
      </c>
    </row>
    <row r="16" spans="1:24" s="1" customFormat="1" ht="21.95" customHeight="1" x14ac:dyDescent="0.2">
      <c r="A16" s="5" t="s">
        <v>15</v>
      </c>
      <c r="B16" s="25" t="s">
        <v>16</v>
      </c>
      <c r="C16" s="25"/>
      <c r="D16" s="25"/>
      <c r="E16" s="25"/>
      <c r="F16" s="25"/>
      <c r="G16" s="25"/>
      <c r="H16" s="31">
        <v>30</v>
      </c>
      <c r="I16" s="26"/>
      <c r="J16" s="26"/>
      <c r="K16" s="33">
        <v>2.5499999999999998</v>
      </c>
      <c r="L16" s="32">
        <v>0.99</v>
      </c>
      <c r="M16" s="27"/>
      <c r="N16" s="32">
        <v>14.55</v>
      </c>
      <c r="O16" s="27"/>
      <c r="P16" s="32">
        <v>80.7</v>
      </c>
      <c r="Q16" s="28"/>
      <c r="R16" s="14">
        <v>3.69</v>
      </c>
    </row>
    <row r="17" spans="1:18" s="1" customFormat="1" ht="21.95" customHeight="1" x14ac:dyDescent="0.2">
      <c r="A17" s="5" t="s">
        <v>17</v>
      </c>
      <c r="B17" s="25" t="s">
        <v>18</v>
      </c>
      <c r="C17" s="25"/>
      <c r="D17" s="25"/>
      <c r="E17" s="25"/>
      <c r="F17" s="25"/>
      <c r="G17" s="25"/>
      <c r="H17" s="31">
        <v>40</v>
      </c>
      <c r="I17" s="26"/>
      <c r="J17" s="26"/>
      <c r="K17" s="33">
        <v>5.94</v>
      </c>
      <c r="L17" s="32">
        <v>7.81</v>
      </c>
      <c r="M17" s="27"/>
      <c r="N17" s="32">
        <v>41.8</v>
      </c>
      <c r="O17" s="27"/>
      <c r="P17" s="32">
        <v>325.60000000000002</v>
      </c>
      <c r="Q17" s="28"/>
      <c r="R17" s="14">
        <v>14.68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19</v>
      </c>
      <c r="H18" s="31">
        <f>SUM(H12:J17)</f>
        <v>580</v>
      </c>
      <c r="I18" s="26"/>
      <c r="J18" s="26"/>
      <c r="K18" s="6">
        <f>SUM(K12:K17)</f>
        <v>30.37</v>
      </c>
      <c r="L18" s="27">
        <v>31.37</v>
      </c>
      <c r="M18" s="27"/>
      <c r="N18" s="27">
        <f>SUM(N12:O17)</f>
        <v>114.22</v>
      </c>
      <c r="O18" s="27"/>
      <c r="P18" s="27">
        <f>SUM(P12:Q17)</f>
        <v>964.09</v>
      </c>
      <c r="Q18" s="28"/>
      <c r="R18" s="14">
        <f>SUM(R12:R17)</f>
        <v>122</v>
      </c>
    </row>
    <row r="19" spans="1:18" s="1" customFormat="1" ht="18" customHeight="1" x14ac:dyDescent="0.2">
      <c r="B19" s="24" t="s">
        <v>20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16"/>
    </row>
    <row r="20" spans="1:18" s="1" customFormat="1" ht="41.1" customHeight="1" x14ac:dyDescent="0.2">
      <c r="A20" s="5" t="s">
        <v>21</v>
      </c>
      <c r="B20" s="25" t="s">
        <v>22</v>
      </c>
      <c r="C20" s="25"/>
      <c r="D20" s="25"/>
      <c r="E20" s="25"/>
      <c r="F20" s="25"/>
      <c r="G20" s="25"/>
      <c r="H20" s="26">
        <v>250</v>
      </c>
      <c r="I20" s="26"/>
      <c r="J20" s="26"/>
      <c r="K20" s="6">
        <v>1.91</v>
      </c>
      <c r="L20" s="27">
        <v>4.99</v>
      </c>
      <c r="M20" s="27"/>
      <c r="N20" s="27">
        <v>9.1999999999999993</v>
      </c>
      <c r="O20" s="27"/>
      <c r="P20" s="27">
        <v>137.1</v>
      </c>
      <c r="Q20" s="28"/>
      <c r="R20" s="14">
        <v>18.71</v>
      </c>
    </row>
    <row r="21" spans="1:18" s="1" customFormat="1" ht="21.95" customHeight="1" x14ac:dyDescent="0.2">
      <c r="A21" s="5" t="s">
        <v>23</v>
      </c>
      <c r="B21" s="25" t="s">
        <v>24</v>
      </c>
      <c r="C21" s="25"/>
      <c r="D21" s="25"/>
      <c r="E21" s="25"/>
      <c r="F21" s="25"/>
      <c r="G21" s="25"/>
      <c r="H21" s="26">
        <v>15</v>
      </c>
      <c r="I21" s="26"/>
      <c r="J21" s="26"/>
      <c r="K21" s="6">
        <v>3.44</v>
      </c>
      <c r="L21" s="27">
        <v>3.45</v>
      </c>
      <c r="M21" s="27"/>
      <c r="N21" s="27">
        <v>0.13</v>
      </c>
      <c r="O21" s="27"/>
      <c r="P21" s="27">
        <v>35.340000000000003</v>
      </c>
      <c r="Q21" s="28"/>
      <c r="R21" s="14">
        <v>23.56</v>
      </c>
    </row>
    <row r="22" spans="1:18" s="1" customFormat="1" ht="21.95" customHeight="1" x14ac:dyDescent="0.2">
      <c r="A22" s="5">
        <v>1105</v>
      </c>
      <c r="B22" s="25" t="s">
        <v>41</v>
      </c>
      <c r="C22" s="25"/>
      <c r="D22" s="25"/>
      <c r="E22" s="25"/>
      <c r="F22" s="25"/>
      <c r="G22" s="25"/>
      <c r="H22" s="26">
        <v>100</v>
      </c>
      <c r="I22" s="26"/>
      <c r="J22" s="26"/>
      <c r="K22" s="6">
        <v>21.68</v>
      </c>
      <c r="L22" s="27">
        <v>6.74</v>
      </c>
      <c r="M22" s="27"/>
      <c r="N22" s="27">
        <v>3.83</v>
      </c>
      <c r="O22" s="27"/>
      <c r="P22" s="27">
        <v>162.79</v>
      </c>
      <c r="Q22" s="28"/>
      <c r="R22" s="14">
        <v>70.19</v>
      </c>
    </row>
    <row r="23" spans="1:18" s="1" customFormat="1" ht="21.95" customHeight="1" x14ac:dyDescent="0.2">
      <c r="A23" s="5">
        <v>516</v>
      </c>
      <c r="B23" s="25" t="s">
        <v>42</v>
      </c>
      <c r="C23" s="25"/>
      <c r="D23" s="25"/>
      <c r="E23" s="25"/>
      <c r="F23" s="25"/>
      <c r="G23" s="25"/>
      <c r="H23" s="26">
        <v>180</v>
      </c>
      <c r="I23" s="26"/>
      <c r="J23" s="26"/>
      <c r="K23" s="6">
        <v>7.77</v>
      </c>
      <c r="L23" s="27">
        <v>3.6</v>
      </c>
      <c r="M23" s="27"/>
      <c r="N23" s="27">
        <v>46.45</v>
      </c>
      <c r="O23" s="27"/>
      <c r="P23" s="27">
        <v>255.29</v>
      </c>
      <c r="Q23" s="28"/>
      <c r="R23" s="14">
        <v>18.21</v>
      </c>
    </row>
    <row r="24" spans="1:18" s="1" customFormat="1" ht="21.95" customHeight="1" x14ac:dyDescent="0.2">
      <c r="A24" s="5" t="s">
        <v>25</v>
      </c>
      <c r="B24" s="25" t="s">
        <v>26</v>
      </c>
      <c r="C24" s="25"/>
      <c r="D24" s="25"/>
      <c r="E24" s="25"/>
      <c r="F24" s="25"/>
      <c r="G24" s="25"/>
      <c r="H24" s="26">
        <v>200</v>
      </c>
      <c r="I24" s="26"/>
      <c r="J24" s="26"/>
      <c r="K24" s="6">
        <v>0.14000000000000001</v>
      </c>
      <c r="L24" s="7"/>
      <c r="M24" s="8">
        <v>0.02</v>
      </c>
      <c r="N24" s="27">
        <v>19.43</v>
      </c>
      <c r="O24" s="27"/>
      <c r="P24" s="27">
        <v>93</v>
      </c>
      <c r="Q24" s="28"/>
      <c r="R24" s="14">
        <v>9.98</v>
      </c>
    </row>
    <row r="25" spans="1:18" s="1" customFormat="1" ht="21.95" customHeight="1" x14ac:dyDescent="0.2">
      <c r="A25" s="5" t="s">
        <v>43</v>
      </c>
      <c r="B25" s="25" t="s">
        <v>44</v>
      </c>
      <c r="C25" s="25"/>
      <c r="D25" s="25"/>
      <c r="E25" s="25"/>
      <c r="F25" s="25"/>
      <c r="G25" s="25"/>
      <c r="H25" s="26">
        <v>30</v>
      </c>
      <c r="I25" s="26"/>
      <c r="J25" s="26"/>
      <c r="K25" s="6">
        <v>3.21</v>
      </c>
      <c r="L25" s="27">
        <v>1.35</v>
      </c>
      <c r="M25" s="27"/>
      <c r="N25" s="27">
        <v>16.05</v>
      </c>
      <c r="O25" s="27"/>
      <c r="P25" s="27">
        <v>85.2</v>
      </c>
      <c r="Q25" s="28"/>
      <c r="R25" s="14">
        <v>3.42</v>
      </c>
    </row>
    <row r="26" spans="1:18" s="1" customFormat="1" ht="21.95" customHeight="1" x14ac:dyDescent="0.2">
      <c r="A26" s="5" t="s">
        <v>45</v>
      </c>
      <c r="B26" s="25" t="s">
        <v>46</v>
      </c>
      <c r="C26" s="25"/>
      <c r="D26" s="25"/>
      <c r="E26" s="25"/>
      <c r="F26" s="25"/>
      <c r="G26" s="25"/>
      <c r="H26" s="26">
        <v>30</v>
      </c>
      <c r="I26" s="26"/>
      <c r="J26" s="26"/>
      <c r="K26" s="6">
        <v>2.5499999999999998</v>
      </c>
      <c r="L26" s="27">
        <v>0.99</v>
      </c>
      <c r="M26" s="27"/>
      <c r="N26" s="27">
        <v>14.55</v>
      </c>
      <c r="O26" s="27"/>
      <c r="P26" s="27">
        <v>80.7</v>
      </c>
      <c r="Q26" s="28"/>
      <c r="R26" s="14">
        <v>3.69</v>
      </c>
    </row>
    <row r="27" spans="1:18" s="1" customFormat="1" ht="21.95" customHeight="1" x14ac:dyDescent="0.2">
      <c r="A27" s="5">
        <v>976</v>
      </c>
      <c r="B27" s="25" t="s">
        <v>39</v>
      </c>
      <c r="C27" s="25"/>
      <c r="D27" s="25"/>
      <c r="E27" s="25"/>
      <c r="F27" s="25"/>
      <c r="G27" s="25"/>
      <c r="H27" s="26">
        <v>120</v>
      </c>
      <c r="I27" s="26"/>
      <c r="J27" s="26"/>
      <c r="K27" s="6">
        <v>0.48</v>
      </c>
      <c r="L27" s="7"/>
      <c r="M27" s="8">
        <v>0.48</v>
      </c>
      <c r="N27" s="27">
        <v>11.76</v>
      </c>
      <c r="O27" s="27"/>
      <c r="P27" s="27">
        <v>88</v>
      </c>
      <c r="Q27" s="28"/>
      <c r="R27" s="14">
        <v>23.24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27</v>
      </c>
      <c r="H28" s="26">
        <f>SUM(H20:J27)</f>
        <v>925</v>
      </c>
      <c r="I28" s="26"/>
      <c r="J28" s="26"/>
      <c r="K28" s="6">
        <f>SUM(K20:K27)</f>
        <v>41.179999999999993</v>
      </c>
      <c r="L28" s="27">
        <v>21.62</v>
      </c>
      <c r="M28" s="27"/>
      <c r="N28" s="27">
        <f>SUM(N20:O27)</f>
        <v>121.39999999999999</v>
      </c>
      <c r="O28" s="27"/>
      <c r="P28" s="27">
        <f>SUM(P20:Q27)</f>
        <v>937.42000000000007</v>
      </c>
      <c r="Q28" s="28"/>
      <c r="R28" s="14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28</v>
      </c>
      <c r="H29" s="26">
        <v>1505</v>
      </c>
      <c r="I29" s="26"/>
      <c r="J29" s="26"/>
      <c r="K29" s="6">
        <v>71.55</v>
      </c>
      <c r="L29" s="27">
        <v>52.99</v>
      </c>
      <c r="M29" s="27"/>
      <c r="N29" s="27">
        <v>235.62</v>
      </c>
      <c r="O29" s="27"/>
      <c r="P29" s="27">
        <v>1901.51</v>
      </c>
      <c r="Q29" s="27"/>
    </row>
    <row r="30" spans="1:18" ht="11.1" customHeight="1" x14ac:dyDescent="0.2"/>
    <row r="31" spans="1:18" s="1" customFormat="1" ht="33" customHeight="1" x14ac:dyDescent="0.2">
      <c r="A31" s="29" t="s">
        <v>29</v>
      </c>
      <c r="B31" s="29"/>
      <c r="C31" s="13"/>
      <c r="E31" s="12" t="s">
        <v>30</v>
      </c>
      <c r="F31" s="13"/>
    </row>
  </sheetData>
  <mergeCells count="89">
    <mergeCell ref="A4:B4"/>
    <mergeCell ref="H29:J29"/>
    <mergeCell ref="L29:M29"/>
    <mergeCell ref="N29:O29"/>
    <mergeCell ref="P29:Q29"/>
    <mergeCell ref="B26:G26"/>
    <mergeCell ref="H26:J26"/>
    <mergeCell ref="L26:M26"/>
    <mergeCell ref="N26:O26"/>
    <mergeCell ref="P26:Q26"/>
    <mergeCell ref="B24:G24"/>
    <mergeCell ref="H24:J24"/>
    <mergeCell ref="N24:O24"/>
    <mergeCell ref="P24:Q24"/>
    <mergeCell ref="B25:G25"/>
    <mergeCell ref="H25:J25"/>
    <mergeCell ref="A31:B31"/>
    <mergeCell ref="B27:G27"/>
    <mergeCell ref="H27:J27"/>
    <mergeCell ref="N27:O27"/>
    <mergeCell ref="P27:Q27"/>
    <mergeCell ref="H28:J28"/>
    <mergeCell ref="L28:M28"/>
    <mergeCell ref="N28:O28"/>
    <mergeCell ref="P28:Q28"/>
    <mergeCell ref="L25:M25"/>
    <mergeCell ref="N25:O25"/>
    <mergeCell ref="P25:Q25"/>
    <mergeCell ref="B22:G22"/>
    <mergeCell ref="H22:J22"/>
    <mergeCell ref="L22:M22"/>
    <mergeCell ref="N22:O22"/>
    <mergeCell ref="P22:Q22"/>
    <mergeCell ref="B23:G23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H18:J18"/>
    <mergeCell ref="L18:M18"/>
    <mergeCell ref="N18:O18"/>
    <mergeCell ref="P18:Q18"/>
    <mergeCell ref="B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Q11"/>
    <mergeCell ref="B12:G12"/>
    <mergeCell ref="H12:J12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2025-01-13T03:33:21Z</cp:lastPrinted>
  <dcterms:modified xsi:type="dcterms:W3CDTF">2025-05-13T09:21:55Z</dcterms:modified>
</cp:coreProperties>
</file>